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DVT/Audio/"/>
    </mc:Choice>
  </mc:AlternateContent>
  <xr:revisionPtr revIDLastSave="0" documentId="13_ncr:1_{9A68E76D-D91D-A04E-B8A7-F84840D9A8AD}" xr6:coauthVersionLast="43" xr6:coauthVersionMax="43" xr10:uidLastSave="{00000000-0000-0000-0000-000000000000}"/>
  <bookViews>
    <workbookView xWindow="0" yWindow="500" windowWidth="27600" windowHeight="1598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6" i="2" l="1"/>
  <c r="D36" i="2"/>
  <c r="F35" i="2"/>
  <c r="D35" i="2"/>
  <c r="F34" i="2"/>
  <c r="D34" i="2"/>
  <c r="F33" i="2"/>
  <c r="D33" i="2"/>
  <c r="F32" i="2"/>
  <c r="D32" i="2"/>
  <c r="F31" i="2"/>
  <c r="D31" i="2"/>
  <c r="F30" i="2"/>
  <c r="D30" i="2"/>
  <c r="F29" i="2"/>
  <c r="D29" i="2"/>
  <c r="F28" i="2"/>
  <c r="D28" i="2"/>
  <c r="F27" i="2"/>
  <c r="D27" i="2"/>
  <c r="F26" i="2"/>
  <c r="D26" i="2"/>
  <c r="F25" i="2"/>
  <c r="D25" i="2"/>
  <c r="F24" i="2"/>
  <c r="D24" i="2"/>
  <c r="F23" i="2"/>
  <c r="D23" i="2"/>
  <c r="F22" i="2"/>
  <c r="D22" i="2"/>
  <c r="F21" i="2"/>
  <c r="D21" i="2"/>
  <c r="F20" i="2"/>
  <c r="D20" i="2"/>
  <c r="F19" i="2"/>
  <c r="D19" i="2"/>
  <c r="F18" i="2"/>
  <c r="D18" i="2"/>
  <c r="F17" i="2"/>
  <c r="D17" i="2"/>
  <c r="F16" i="2"/>
  <c r="D16" i="2"/>
  <c r="F15" i="2"/>
  <c r="D15" i="2"/>
  <c r="F14" i="2"/>
  <c r="D14" i="2"/>
  <c r="F13" i="2"/>
  <c r="D13" i="2"/>
  <c r="F12" i="2"/>
  <c r="D12" i="2"/>
  <c r="F11" i="2"/>
  <c r="D11" i="2"/>
  <c r="F10" i="2"/>
  <c r="D10" i="2"/>
  <c r="F9" i="2"/>
  <c r="D9" i="2"/>
  <c r="F8" i="2"/>
  <c r="D8" i="2"/>
  <c r="F7" i="2"/>
  <c r="D7" i="2"/>
  <c r="F6" i="2"/>
  <c r="D6" i="2"/>
  <c r="F5" i="2"/>
  <c r="D5" i="2"/>
  <c r="F4" i="2"/>
  <c r="D4" i="2"/>
</calcChain>
</file>

<file path=xl/sharedStrings.xml><?xml version="1.0" encoding="utf-8"?>
<sst xmlns="http://schemas.openxmlformats.org/spreadsheetml/2006/main" count="16" uniqueCount="12">
  <si>
    <t>Voltage(AC)</t>
    <phoneticPr fontId="1" type="noConversion"/>
  </si>
  <si>
    <t>Level</t>
    <phoneticPr fontId="1" type="noConversion"/>
  </si>
  <si>
    <t>Power(W)</t>
    <phoneticPr fontId="1" type="noConversion"/>
  </si>
  <si>
    <t>Note:</t>
    <phoneticPr fontId="1" type="noConversion"/>
  </si>
  <si>
    <t>Full Range(4ohm)-1KHz 0dBFS</t>
    <phoneticPr fontId="1" type="noConversion"/>
  </si>
  <si>
    <t>Woofer(3ohm)-1KHz 0dBFS</t>
    <phoneticPr fontId="1" type="noConversion"/>
  </si>
  <si>
    <t>96.1 (THD_5.4%)</t>
    <phoneticPr fontId="1" type="noConversion"/>
  </si>
  <si>
    <t>95.2 (THD_5.1%)</t>
    <phoneticPr fontId="1" type="noConversion"/>
  </si>
  <si>
    <t>94.3 (THD_4.5%)</t>
    <phoneticPr fontId="1" type="noConversion"/>
  </si>
  <si>
    <t>dBSPL</t>
    <phoneticPr fontId="1" type="noConversion"/>
  </si>
  <si>
    <r>
      <t xml:space="preserve">Wellang driver limit: woofer: 30W, full range: 8W
Main board: 17.531.17
Amp board: 0x22 (Rework: WCLK/BCLK)
audio file: 0dBFS 1KHz plays from APP-DEBUG.apk
</t>
    </r>
    <r>
      <rPr>
        <sz val="12"/>
        <color rgb="FF0070C0"/>
        <rFont val="新細明體 (本文)"/>
        <family val="1"/>
        <charset val="136"/>
      </rPr>
      <t>Note: Speaker on AP for measureing anp board output power, not using loader.</t>
    </r>
    <phoneticPr fontId="1" type="noConversion"/>
  </si>
  <si>
    <t>0dBFS 1KHz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</si>
</sst>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rgb="FF0070C0"/>
      <name val="新細明體 (本文)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abSelected="1" zoomScale="91" zoomScaleNormal="10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2" sqref="H12"/>
    </sheetView>
  </sheetViews>
  <sheetFormatPr baseColWidth="10" defaultColWidth="8.83203125" defaultRowHeight="15"/>
  <cols>
    <col min="1" max="1" width="17" customWidth="1"/>
    <col min="2" max="2" width="22.33203125" bestFit="1" customWidth="1"/>
    <col min="3" max="6" width="14.5" customWidth="1"/>
  </cols>
  <sheetData>
    <row r="1" spans="1:6" ht="160" customHeight="1">
      <c r="A1" s="1" t="s">
        <v>3</v>
      </c>
      <c r="B1" s="10" t="s">
        <v>10</v>
      </c>
      <c r="C1" s="11"/>
      <c r="D1" s="11"/>
      <c r="E1" s="11"/>
      <c r="F1" s="11"/>
    </row>
    <row r="2" spans="1:6">
      <c r="A2" s="2"/>
      <c r="B2" s="4" t="s">
        <v>11</v>
      </c>
      <c r="C2" s="8" t="s">
        <v>4</v>
      </c>
      <c r="D2" s="9"/>
      <c r="E2" s="8" t="s">
        <v>5</v>
      </c>
      <c r="F2" s="9"/>
    </row>
    <row r="3" spans="1:6">
      <c r="A3" s="2" t="s">
        <v>1</v>
      </c>
      <c r="B3" s="4" t="s">
        <v>9</v>
      </c>
      <c r="C3" s="2" t="s">
        <v>0</v>
      </c>
      <c r="D3" s="2" t="s">
        <v>2</v>
      </c>
      <c r="E3" s="2" t="s">
        <v>0</v>
      </c>
      <c r="F3" s="2" t="s">
        <v>2</v>
      </c>
    </row>
    <row r="4" spans="1:6">
      <c r="A4" s="2">
        <v>32</v>
      </c>
      <c r="B4" s="5" t="s">
        <v>6</v>
      </c>
      <c r="C4" s="1">
        <v>5.3</v>
      </c>
      <c r="D4" s="1">
        <f>C4*C4/4</f>
        <v>7.0225</v>
      </c>
      <c r="E4" s="1">
        <v>9.1999999999999993</v>
      </c>
      <c r="F4" s="1">
        <f>E4*E4/3</f>
        <v>28.213333333333328</v>
      </c>
    </row>
    <row r="5" spans="1:6">
      <c r="A5" s="2">
        <v>31</v>
      </c>
      <c r="B5" s="5" t="s">
        <v>6</v>
      </c>
      <c r="C5" s="1">
        <v>5.3</v>
      </c>
      <c r="D5" s="1">
        <f>C5*C5/4</f>
        <v>7.0225</v>
      </c>
      <c r="E5" s="1">
        <v>9.1999999999999993</v>
      </c>
      <c r="F5" s="1">
        <f t="shared" ref="F5:F36" si="0">E5*E5/3</f>
        <v>28.213333333333328</v>
      </c>
    </row>
    <row r="6" spans="1:6">
      <c r="A6" s="2">
        <v>30</v>
      </c>
      <c r="B6" s="5" t="s">
        <v>6</v>
      </c>
      <c r="C6" s="1">
        <v>5.3</v>
      </c>
      <c r="D6" s="1">
        <f t="shared" ref="D6:D36" si="1">C6*C6/4</f>
        <v>7.0225</v>
      </c>
      <c r="E6" s="1">
        <v>9.1999999999999993</v>
      </c>
      <c r="F6" s="3">
        <f t="shared" si="0"/>
        <v>28.213333333333328</v>
      </c>
    </row>
    <row r="7" spans="1:6">
      <c r="A7" s="2">
        <v>29</v>
      </c>
      <c r="B7" s="5" t="s">
        <v>7</v>
      </c>
      <c r="C7" s="1">
        <v>4.87</v>
      </c>
      <c r="D7" s="1">
        <f t="shared" si="1"/>
        <v>5.9292250000000006</v>
      </c>
      <c r="E7" s="1">
        <v>8.4</v>
      </c>
      <c r="F7" s="3">
        <f t="shared" si="0"/>
        <v>23.52</v>
      </c>
    </row>
    <row r="8" spans="1:6">
      <c r="A8" s="2">
        <v>28</v>
      </c>
      <c r="B8" s="6" t="s">
        <v>8</v>
      </c>
      <c r="C8" s="1">
        <v>4</v>
      </c>
      <c r="D8" s="1">
        <f t="shared" si="1"/>
        <v>4</v>
      </c>
      <c r="E8" s="1">
        <v>7.1</v>
      </c>
      <c r="F8" s="3">
        <f t="shared" si="0"/>
        <v>16.803333333333331</v>
      </c>
    </row>
    <row r="9" spans="1:6">
      <c r="A9" s="2">
        <v>27</v>
      </c>
      <c r="B9" s="6">
        <v>93</v>
      </c>
      <c r="C9" s="1">
        <v>3.38</v>
      </c>
      <c r="D9" s="1">
        <f t="shared" si="1"/>
        <v>2.8560999999999996</v>
      </c>
      <c r="E9" s="1">
        <v>5.92</v>
      </c>
      <c r="F9" s="3">
        <f t="shared" si="0"/>
        <v>11.682133333333333</v>
      </c>
    </row>
    <row r="10" spans="1:6">
      <c r="A10" s="2">
        <v>26</v>
      </c>
      <c r="B10" s="6">
        <v>91.6</v>
      </c>
      <c r="C10" s="1">
        <v>2.83</v>
      </c>
      <c r="D10" s="1">
        <f t="shared" si="1"/>
        <v>2.0022250000000001</v>
      </c>
      <c r="E10" s="1">
        <v>4.99</v>
      </c>
      <c r="F10" s="3">
        <f t="shared" si="0"/>
        <v>8.3000333333333334</v>
      </c>
    </row>
    <row r="11" spans="1:6">
      <c r="A11" s="2">
        <v>25</v>
      </c>
      <c r="B11" s="6">
        <v>90.2</v>
      </c>
      <c r="C11" s="1">
        <v>2.38</v>
      </c>
      <c r="D11" s="1">
        <f t="shared" si="1"/>
        <v>1.4160999999999999</v>
      </c>
      <c r="E11" s="1">
        <v>4.2</v>
      </c>
      <c r="F11" s="3">
        <f t="shared" si="0"/>
        <v>5.88</v>
      </c>
    </row>
    <row r="12" spans="1:6">
      <c r="A12" s="2">
        <v>24</v>
      </c>
      <c r="B12" s="6">
        <v>88.8</v>
      </c>
      <c r="C12" s="1">
        <v>1.99</v>
      </c>
      <c r="D12" s="1">
        <f t="shared" si="1"/>
        <v>0.99002500000000004</v>
      </c>
      <c r="E12" s="1">
        <v>3.52</v>
      </c>
      <c r="F12" s="3">
        <f t="shared" si="0"/>
        <v>4.1301333333333332</v>
      </c>
    </row>
    <row r="13" spans="1:6">
      <c r="A13" s="2">
        <v>23</v>
      </c>
      <c r="B13" s="7">
        <v>86.8</v>
      </c>
      <c r="C13" s="1">
        <v>1.575</v>
      </c>
      <c r="D13" s="1">
        <f t="shared" si="1"/>
        <v>0.62015624999999996</v>
      </c>
      <c r="E13" s="1">
        <v>2.8</v>
      </c>
      <c r="F13" s="3">
        <f t="shared" si="0"/>
        <v>2.6133333333333328</v>
      </c>
    </row>
    <row r="14" spans="1:6">
      <c r="A14" s="2">
        <v>22</v>
      </c>
      <c r="B14" s="7">
        <v>85.1</v>
      </c>
      <c r="C14" s="1">
        <v>1.28</v>
      </c>
      <c r="D14" s="1">
        <f t="shared" si="1"/>
        <v>0.40960000000000002</v>
      </c>
      <c r="E14" s="1">
        <v>2.23</v>
      </c>
      <c r="F14" s="3">
        <f t="shared" si="0"/>
        <v>1.6576333333333333</v>
      </c>
    </row>
    <row r="15" spans="1:6">
      <c r="A15" s="2">
        <v>21</v>
      </c>
      <c r="B15" s="7">
        <v>83.8</v>
      </c>
      <c r="C15" s="1">
        <v>1.1000000000000001</v>
      </c>
      <c r="D15" s="1">
        <f t="shared" si="1"/>
        <v>0.30250000000000005</v>
      </c>
      <c r="E15" s="1">
        <v>1.97</v>
      </c>
      <c r="F15" s="3">
        <f t="shared" si="0"/>
        <v>1.2936333333333334</v>
      </c>
    </row>
    <row r="16" spans="1:6">
      <c r="A16" s="2">
        <v>20</v>
      </c>
      <c r="B16" s="7">
        <v>82.3</v>
      </c>
      <c r="C16" s="1">
        <v>0.92500000000000004</v>
      </c>
      <c r="D16" s="1">
        <f t="shared" si="1"/>
        <v>0.21390625000000002</v>
      </c>
      <c r="E16" s="1">
        <v>1.65</v>
      </c>
      <c r="F16" s="3">
        <f t="shared" si="0"/>
        <v>0.90749999999999986</v>
      </c>
    </row>
    <row r="17" spans="1:6">
      <c r="A17" s="2">
        <v>19</v>
      </c>
      <c r="B17" s="7">
        <v>80.7</v>
      </c>
      <c r="C17" s="1">
        <v>0.77600000000000002</v>
      </c>
      <c r="D17" s="1">
        <f t="shared" si="1"/>
        <v>0.15054400000000001</v>
      </c>
      <c r="E17" s="1">
        <v>1.38</v>
      </c>
      <c r="F17" s="3">
        <f t="shared" si="0"/>
        <v>0.63479999999999992</v>
      </c>
    </row>
    <row r="18" spans="1:6">
      <c r="A18" s="2">
        <v>18</v>
      </c>
      <c r="B18" s="7">
        <v>79.2</v>
      </c>
      <c r="C18" s="1">
        <v>0.65</v>
      </c>
      <c r="D18" s="1">
        <f t="shared" si="1"/>
        <v>0.10562500000000001</v>
      </c>
      <c r="E18" s="1">
        <v>1.1599999999999999</v>
      </c>
      <c r="F18" s="3">
        <f t="shared" si="0"/>
        <v>0.44853333333333328</v>
      </c>
    </row>
    <row r="19" spans="1:6">
      <c r="A19" s="2">
        <v>17</v>
      </c>
      <c r="B19" s="7">
        <v>77.599999999999994</v>
      </c>
      <c r="C19" s="1">
        <v>0.54500000000000004</v>
      </c>
      <c r="D19" s="1">
        <f t="shared" si="1"/>
        <v>7.425625000000001E-2</v>
      </c>
      <c r="E19" s="1">
        <v>0.97</v>
      </c>
      <c r="F19" s="3">
        <f t="shared" si="0"/>
        <v>0.31363333333333332</v>
      </c>
    </row>
    <row r="20" spans="1:6">
      <c r="A20" s="2">
        <v>16</v>
      </c>
      <c r="B20" s="7">
        <v>75.900000000000006</v>
      </c>
      <c r="C20" s="1">
        <v>0.45600000000000002</v>
      </c>
      <c r="D20" s="1">
        <f t="shared" si="1"/>
        <v>5.1984000000000002E-2</v>
      </c>
      <c r="E20" s="1">
        <v>0.81</v>
      </c>
      <c r="F20" s="3">
        <f t="shared" si="0"/>
        <v>0.21870000000000003</v>
      </c>
    </row>
    <row r="21" spans="1:6">
      <c r="A21" s="2">
        <v>15</v>
      </c>
      <c r="B21" s="7">
        <v>73.900000000000006</v>
      </c>
      <c r="C21" s="1">
        <v>0.36</v>
      </c>
      <c r="D21" s="1">
        <f t="shared" si="1"/>
        <v>3.2399999999999998E-2</v>
      </c>
      <c r="E21" s="1">
        <v>0.64</v>
      </c>
      <c r="F21" s="3">
        <f t="shared" si="0"/>
        <v>0.13653333333333334</v>
      </c>
    </row>
    <row r="22" spans="1:6">
      <c r="A22" s="2">
        <v>14</v>
      </c>
      <c r="B22" s="7">
        <v>72.3</v>
      </c>
      <c r="C22" s="1">
        <v>0.30199999999999999</v>
      </c>
      <c r="D22" s="1">
        <f t="shared" si="1"/>
        <v>2.2800999999999998E-2</v>
      </c>
      <c r="E22" s="1">
        <v>0.54</v>
      </c>
      <c r="F22" s="3">
        <f t="shared" si="0"/>
        <v>9.7200000000000009E-2</v>
      </c>
    </row>
    <row r="23" spans="1:6">
      <c r="A23" s="2">
        <v>13</v>
      </c>
      <c r="B23" s="7">
        <v>70.8</v>
      </c>
      <c r="C23" s="1">
        <v>0.253</v>
      </c>
      <c r="D23" s="1">
        <f t="shared" si="1"/>
        <v>1.6002249999999999E-2</v>
      </c>
      <c r="E23" s="1">
        <v>0.45</v>
      </c>
      <c r="F23" s="3">
        <f t="shared" si="0"/>
        <v>6.7500000000000004E-2</v>
      </c>
    </row>
    <row r="24" spans="1:6">
      <c r="A24" s="2">
        <v>12</v>
      </c>
      <c r="B24" s="7">
        <v>69.2</v>
      </c>
      <c r="C24" s="1">
        <v>0.21199999999999999</v>
      </c>
      <c r="D24" s="1">
        <f t="shared" si="1"/>
        <v>1.1235999999999999E-2</v>
      </c>
      <c r="E24" s="1">
        <v>0.377</v>
      </c>
      <c r="F24" s="3">
        <f t="shared" si="0"/>
        <v>4.7376333333333333E-2</v>
      </c>
    </row>
    <row r="25" spans="1:6">
      <c r="A25" s="2">
        <v>11</v>
      </c>
      <c r="B25" s="7">
        <v>67.599999999999994</v>
      </c>
      <c r="C25" s="1">
        <v>0.17799999999999999</v>
      </c>
      <c r="D25" s="1">
        <f t="shared" si="1"/>
        <v>7.9209999999999992E-3</v>
      </c>
      <c r="E25" s="1">
        <v>0.317</v>
      </c>
      <c r="F25" s="3">
        <f t="shared" si="0"/>
        <v>3.3496333333333336E-2</v>
      </c>
    </row>
    <row r="26" spans="1:6">
      <c r="A26" s="2">
        <v>10</v>
      </c>
      <c r="B26" s="7">
        <v>66.099999999999994</v>
      </c>
      <c r="C26" s="1">
        <v>0.15</v>
      </c>
      <c r="D26" s="1">
        <f t="shared" si="1"/>
        <v>5.6249999999999998E-3</v>
      </c>
      <c r="E26" s="1">
        <v>0.65</v>
      </c>
      <c r="F26" s="3">
        <f t="shared" si="0"/>
        <v>0.14083333333333334</v>
      </c>
    </row>
    <row r="27" spans="1:6">
      <c r="A27" s="2">
        <v>9</v>
      </c>
      <c r="B27" s="7">
        <v>64.5</v>
      </c>
      <c r="C27" s="1">
        <v>0.125</v>
      </c>
      <c r="D27" s="1">
        <f t="shared" si="1"/>
        <v>3.90625E-3</v>
      </c>
      <c r="E27" s="1">
        <v>0.223</v>
      </c>
      <c r="F27" s="3">
        <f t="shared" si="0"/>
        <v>1.6576333333333335E-2</v>
      </c>
    </row>
    <row r="28" spans="1:6">
      <c r="A28" s="2">
        <v>8</v>
      </c>
      <c r="B28" s="7">
        <v>63</v>
      </c>
      <c r="C28" s="1">
        <v>0.1</v>
      </c>
      <c r="D28" s="1">
        <f t="shared" si="1"/>
        <v>2.5000000000000005E-3</v>
      </c>
      <c r="E28" s="1">
        <v>0.187</v>
      </c>
      <c r="F28" s="3">
        <f t="shared" si="0"/>
        <v>1.1656333333333333E-2</v>
      </c>
    </row>
    <row r="29" spans="1:6">
      <c r="A29" s="2">
        <v>7</v>
      </c>
      <c r="B29" s="7">
        <v>60.9</v>
      </c>
      <c r="C29" s="1">
        <v>8.4000000000000005E-2</v>
      </c>
      <c r="D29" s="1">
        <f t="shared" si="1"/>
        <v>1.7640000000000002E-3</v>
      </c>
      <c r="E29" s="1">
        <v>0.14799999999999999</v>
      </c>
      <c r="F29" s="3">
        <f t="shared" si="0"/>
        <v>7.3013333333333324E-3</v>
      </c>
    </row>
    <row r="30" spans="1:6">
      <c r="A30" s="2">
        <v>6</v>
      </c>
      <c r="B30" s="7">
        <v>59.4</v>
      </c>
      <c r="C30" s="1">
        <v>7.0000000000000007E-2</v>
      </c>
      <c r="D30" s="1">
        <f t="shared" si="1"/>
        <v>1.2250000000000002E-3</v>
      </c>
      <c r="E30" s="1">
        <v>0.125</v>
      </c>
      <c r="F30" s="3">
        <f t="shared" si="0"/>
        <v>5.208333333333333E-3</v>
      </c>
    </row>
    <row r="31" spans="1:6">
      <c r="A31" s="2">
        <v>5</v>
      </c>
      <c r="B31" s="7">
        <v>57.9</v>
      </c>
      <c r="C31" s="1">
        <v>0.06</v>
      </c>
      <c r="D31" s="1">
        <f t="shared" si="1"/>
        <v>8.9999999999999998E-4</v>
      </c>
      <c r="E31" s="1">
        <v>0.105</v>
      </c>
      <c r="F31" s="3">
        <f t="shared" si="0"/>
        <v>3.6749999999999994E-3</v>
      </c>
    </row>
    <row r="32" spans="1:6">
      <c r="A32" s="2">
        <v>4</v>
      </c>
      <c r="B32" s="7">
        <v>56.3</v>
      </c>
      <c r="C32" s="1">
        <v>0.05</v>
      </c>
      <c r="D32" s="1">
        <f t="shared" si="1"/>
        <v>6.2500000000000012E-4</v>
      </c>
      <c r="E32" s="1">
        <v>8.8999999999999996E-2</v>
      </c>
      <c r="F32" s="3">
        <f t="shared" si="0"/>
        <v>2.6403333333333331E-3</v>
      </c>
    </row>
    <row r="33" spans="1:6">
      <c r="A33" s="2">
        <v>3</v>
      </c>
      <c r="B33" s="7">
        <v>54.8</v>
      </c>
      <c r="C33" s="1">
        <v>4.2999999999999997E-2</v>
      </c>
      <c r="D33" s="1">
        <f t="shared" si="1"/>
        <v>4.6224999999999993E-4</v>
      </c>
      <c r="E33" s="1">
        <v>7.5999999999999998E-2</v>
      </c>
      <c r="F33" s="3">
        <f t="shared" si="0"/>
        <v>1.9253333333333334E-3</v>
      </c>
    </row>
    <row r="34" spans="1:6">
      <c r="A34" s="2">
        <v>2</v>
      </c>
      <c r="B34" s="7">
        <v>53.3</v>
      </c>
      <c r="C34" s="1">
        <v>3.6999999999999998E-2</v>
      </c>
      <c r="D34" s="1">
        <f t="shared" si="1"/>
        <v>3.4224999999999994E-4</v>
      </c>
      <c r="E34" s="1">
        <v>6.4000000000000001E-2</v>
      </c>
      <c r="F34" s="3">
        <f t="shared" si="0"/>
        <v>1.3653333333333332E-3</v>
      </c>
    </row>
    <row r="35" spans="1:6">
      <c r="A35" s="2">
        <v>1</v>
      </c>
      <c r="B35" s="7">
        <v>51.8</v>
      </c>
      <c r="C35" s="1">
        <v>3.2000000000000001E-2</v>
      </c>
      <c r="D35" s="1">
        <f t="shared" si="1"/>
        <v>2.5599999999999999E-4</v>
      </c>
      <c r="E35" s="1">
        <v>5.5E-2</v>
      </c>
      <c r="F35" s="3">
        <f t="shared" si="0"/>
        <v>1.0083333333333333E-3</v>
      </c>
    </row>
    <row r="36" spans="1:6">
      <c r="A36" s="2">
        <v>0</v>
      </c>
      <c r="B36" s="7">
        <v>34.200000000000003</v>
      </c>
      <c r="C36" s="1">
        <v>1.4999999999999999E-2</v>
      </c>
      <c r="D36" s="1">
        <f t="shared" si="1"/>
        <v>5.6249999999999998E-5</v>
      </c>
      <c r="E36" s="1">
        <v>2.4E-2</v>
      </c>
      <c r="F36" s="3">
        <f t="shared" si="0"/>
        <v>1.92E-4</v>
      </c>
    </row>
  </sheetData>
  <mergeCells count="3">
    <mergeCell ref="C2:D2"/>
    <mergeCell ref="E2:F2"/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CFKuo</dc:creator>
  <cp:lastModifiedBy>Microsoft Office 使用者</cp:lastModifiedBy>
  <dcterms:created xsi:type="dcterms:W3CDTF">2020-12-25T08:49:54Z</dcterms:created>
  <dcterms:modified xsi:type="dcterms:W3CDTF">2021-09-09T06:35:34Z</dcterms:modified>
</cp:coreProperties>
</file>